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P:\2026 voiture Steph\Véhicules\Porsche Taycan Turbo\Annonces\Porsche Paris Ouest 75K€\Décote prévue\"/>
    </mc:Choice>
  </mc:AlternateContent>
  <xr:revisionPtr revIDLastSave="0" documentId="13_ncr:1_{1AA07429-BB43-4FB4-8670-177518A19383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Projections Valeur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<sst xmlns="http://schemas.openxmlformats.org/spreadsheetml/2006/main" count="14" uniqueCount="14">
  <si>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Année</t>
  </si>
  <si>
    <t>Pessimiste</t>
  </si>
  <si>
    <t>Réaliste</t>
  </si>
  <si>
    <t>Optimiste</t>
  </si>
  <si>
    <t>Date</t>
  </si>
  <si>
    <t>Kilometrage</t>
  </si>
  <si>
    <t>Valeur_min_EUR</t>
  </si>
  <si>
    <t>Valeur_max_EUR</t>
  </si>
  <si>
    <t>Aujourd'hui (38k km)</t>
  </si>
  <si>
    <t>Fin 2025</t>
  </si>
  <si>
    <t>Fin 2026</t>
  </si>
  <si>
    <t>Fin 2027</t>
  </si>
  <si>
    <t>Fin 2028 (fin garantie)</t>
  </si>
  <si>
    <t>Fin 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</si>
</sst>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Projection de valeur Taycan Turbo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'Projections Valeur'!$B$1</c:f>
              <c:strCache>
                <c:ptCount val="1"/>
                <c:pt idx="0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'Projections Valeur'!$A$2:$A$4</c:f>
              <c:strCache>
                <c:ptCount val="3"/>
                <c:pt idx="0">
                  <c:v>Pessimiste</c:v>
                </c:pt>
                <c:pt idx="1">
                  <c:v>Réaliste</c:v>
                </c:pt>
                <c:pt idx="2">
                  <c:v>Optimiste</c:v>
                </c:pt>
              </c:strCache>
            </c:strRef>
          </c:cat>
          <c:val>
            <c:numRef>
              <c:f>'Projections Valeur'!$B$2:$B$4</c:f>
              <c:numCache>
                <c:formatCode>General</c:formatCode>
                <c:ptCount val="3"/>
                <c:pt idx="0">
                  <c:v>74900</c:v>
                </c:pt>
                <c:pt idx="1">
                  <c:v>74900</c:v>
                </c:pt>
                <c:pt idx="2">
                  <c:v>74900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3B-4FEA-93A9-0369BFC3C611}"/>
            </c:ext>
          </c:extLst>
        </c:ser>
        <c:ser>
          <c:idx val="1"/>
          <c:order val="1"/>
          <c:tx>
            <c:strRef>
              <c:f>'Projections Valeur'!$C$1</c:f>
              <c:strCache>
                <c:ptCount val="1"/>
                <c:pt idx="0">
                  <c:v>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'Projections Valeur'!$A$2:$A$4</c:f>
              <c:strCache>
                <c:ptCount val="3"/>
                <c:pt idx="0">
                  <c:v>Pessimiste</c:v>
                </c:pt>
                <c:pt idx="1">
                  <c:v>Réaliste</c:v>
                </c:pt>
                <c:pt idx="2">
                  <c:v>Optimiste</c:v>
                </c:pt>
              </c:strCache>
            </c:strRef>
          </c:cat>
          <c:val>
            <c:numRef>
              <c:f>'Projections Valeur'!$C$2:$C$4</c:f>
              <c:numCache>
                <c:formatCode>General</c:formatCode>
                <c:ptCount val="3"/>
                <c:pt idx="0">
                  <c:v>68000</c:v>
                </c:pt>
                <c:pt idx="1">
                  <c:v>70000</c:v>
                </c:pt>
                <c:pt idx="2">
                  <c:v>72000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3B-4FEA-93A9-0369BFC3C611}"/>
            </c:ext>
          </c:extLst>
        </c:ser>
        <c:ser>
          <c:idx val="2"/>
          <c:order val="2"/>
          <c:tx>
            <c:strRef>
              <c:f>'Projections Valeur'!$D$1</c:f>
              <c:strCache>
                <c:ptCount val="1"/>
                <c:pt idx="0">
                  <c:v>2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'Projections Valeur'!$A$2:$A$4</c:f>
              <c:strCache>
                <c:ptCount val="3"/>
                <c:pt idx="0">
                  <c:v>Pessimiste</c:v>
                </c:pt>
                <c:pt idx="1">
                  <c:v>Réaliste</c:v>
                </c:pt>
                <c:pt idx="2">
                  <c:v>Optimiste</c:v>
                </c:pt>
              </c:strCache>
            </c:strRef>
          </c:cat>
          <c:val>
            <c:numRef>
              <c:f>'Projections Valeur'!$D$2:$D$4</c:f>
              <c:numCache>
                <c:formatCode>General</c:formatCode>
                <c:ptCount val="3"/>
                <c:pt idx="0">
                  <c:v>60000</c:v>
                </c:pt>
                <c:pt idx="1">
                  <c:v>62500</c:v>
                </c:pt>
                <c:pt idx="2">
                  <c:v>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3B-4FEA-93A9-0369BFC3C611}"/>
            </c:ext>
          </c:extLst>
        </c:ser>
        <c:ser>
          <c:idx val="3"/>
          <c:order val="3"/>
          <c:tx>
            <c:strRef>
              <c:f>'Projections Valeur'!$E$1</c:f>
              <c:strCache>
                <c:ptCount val="1"/>
                <c:pt idx="0">
                  <c:v>3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'Projections Valeur'!$A$2:$A$4</c:f>
              <c:strCache>
                <c:ptCount val="3"/>
                <c:pt idx="0">
                  <c:v>Pessimiste</c:v>
                </c:pt>
                <c:pt idx="1">
                  <c:v>Réaliste</c:v>
                </c:pt>
                <c:pt idx="2">
                  <c:v>Optimiste</c:v>
                </c:pt>
              </c:strCache>
            </c:strRef>
          </c:cat>
          <c:val>
            <c:numRef>
              <c:f>'Projections Valeur'!$E$2:$E$4</c:f>
              <c:numCache>
                <c:formatCode>General</c:formatCode>
                <c:ptCount val="3"/>
                <c:pt idx="0">
                  <c:v>52000</c:v>
                </c:pt>
                <c:pt idx="1">
                  <c:v>55000</c:v>
                </c:pt>
                <c:pt idx="2">
                  <c:v>58000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3B-4FEA-93A9-0369BFC3C61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0"/>
        <c:axId val="100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Années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Valeur (€)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</xdr:row>
      <xdr:rowOff>5013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7"/>
  <sheetViews>
    <sheetView tabSelected="1" zoomScale="190" zoomScaleNormal="190" workbookViewId="0">
      <selection activeCell="A22" sqref="A22"/>
    </sheetView>
  </sheetViews>
  <sheetFormatPr baseColWidth="10" defaultColWidth="9.140625" defaultRowHeight="15" x14ac:dyDescent="0.25"/>
  <cols>
    <col min="2" max="2" width="12.140625" customWidth="1"/>
    <col min="3" max="3" width="15.85546875" customWidth="1"/>
    <col min="4" max="4" width="16.140625" bestFit="1" customWidth="1"/>
  </cols>
  <sheetData>
    <row r="1" spans="1:5" x14ac:dyDescent="0.25">
      <c r="A1" t="s">
        <v>0</v>
      </c>
      <c r="B1">
        <v>0</v>
      </c>
      <c r="C1">
        <v>1</v>
      </c>
      <c r="D1">
        <v>2</v>
      </c>
      <c r="E1">
        <v>3</v>
      </c>
    </row>
    <row r="2" spans="1:5" x14ac:dyDescent="0.25">
      <c r="A2" t="s">
        <v>1</v>
      </c>
      <c r="B2">
        <v>74900</v>
      </c>
      <c r="C2">
        <v>68000</v>
      </c>
      <c r="D2">
        <v>60000</v>
      </c>
      <c r="E2">
        <v>52000</v>
      </c>
    </row>
    <row r="3" spans="1:5" x14ac:dyDescent="0.25">
      <c r="A3" t="s">
        <v>2</v>
      </c>
      <c r="B3">
        <v>74900</v>
      </c>
      <c r="C3">
        <v>70000</v>
      </c>
      <c r="D3">
        <v>62500</v>
      </c>
      <c r="E3">
        <v>55000</v>
      </c>
    </row>
    <row r="4" spans="1:5" x14ac:dyDescent="0.25">
      <c r="A4" t="s">
        <v>3</v>
      </c>
      <c r="B4">
        <v>74900</v>
      </c>
      <c r="C4">
        <v>72000</v>
      </c>
      <c r="D4">
        <v>65000</v>
      </c>
      <c r="E4">
        <v>58000</v>
      </c>
    </row>
    <row r="21" spans="1:4" x14ac:dyDescent="0.25">
      <c r="A21" t="s">
        <v>4</v>
      </c>
      <c r="B21" t="s">
        <v>5</v>
      </c>
      <c r="C21" t="s">
        <v>6</v>
      </c>
      <c r="D21" t="s">
        <v>7</v>
      </c>
    </row>
    <row r="22" spans="1:4" x14ac:dyDescent="0.25">
      <c r="A22" t="s">
        <v>8</v>
      </c>
      <c r="B22">
        <v>38000</v>
      </c>
      <c r="C22">
        <v>72500</v>
      </c>
      <c r="D22">
        <v>75000</v>
      </c>
    </row>
    <row r="23" spans="1:4" x14ac:dyDescent="0.25">
      <c r="A23" t="s">
        <v>9</v>
      </c>
      <c r="B23">
        <v>42000</v>
      </c>
      <c r="C23">
        <v>69500</v>
      </c>
      <c r="D23">
        <v>71000</v>
      </c>
    </row>
    <row r="24" spans="1:4" x14ac:dyDescent="0.25">
      <c r="A24" t="s">
        <v>10</v>
      </c>
      <c r="B24">
        <v>52000</v>
      </c>
      <c r="C24">
        <v>63000</v>
      </c>
      <c r="D24">
        <v>65000</v>
      </c>
    </row>
    <row r="25" spans="1:4" x14ac:dyDescent="0.25">
      <c r="A25" t="s">
        <v>11</v>
      </c>
      <c r="B25">
        <v>62000</v>
      </c>
      <c r="C25">
        <v>56000</v>
      </c>
      <c r="D25">
        <v>59000</v>
      </c>
    </row>
    <row r="26" spans="1:4" x14ac:dyDescent="0.25">
      <c r="A26" t="s">
        <v>12</v>
      </c>
      <c r="B26">
        <v>72000</v>
      </c>
      <c r="C26">
        <v>48000</v>
      </c>
      <c r="D26">
        <v>52000</v>
      </c>
    </row>
    <row r="27" spans="1:4" x14ac:dyDescent="0.25">
      <c r="A27" t="s">
        <v>13</v>
      </c>
      <c r="B27">
        <v>82000</v>
      </c>
      <c r="C27">
        <v>40000</v>
      </c>
      <c r="D27">
        <v>44000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Projections Valeur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Stéphane A</cp:lastModifiedBy>
  <dcterms:created xsi:type="dcterms:W3CDTF">2025-11-24T01:37:41Z</dcterms:created>
  <dcterms:modified xsi:type="dcterms:W3CDTF">2025-11-24T22:38:00Z</dcterms:modified>
</cp:coreProperties>
</file>